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<sst xmlns="http://schemas.openxmlformats.org/spreadsheetml/2006/main" count="135">
  <si>
    <t>附件</t>
  </si>
  <si>
    <t>厦门市2022年第1批次可再招商工业厂房信息表</t>
  </si>
  <si>
    <t>序号</t>
  </si>
  <si>
    <t>企业名称</t>
  </si>
  <si>
    <t>所在区</t>
  </si>
  <si>
    <t>厂房地址</t>
  </si>
  <si>
    <t>基本情况
（面积、现状、配套设施等）</t>
  </si>
  <si>
    <t>闲置厂房面积
(平方米)</t>
  </si>
  <si>
    <t>土地性质是否为工业用地</t>
  </si>
  <si>
    <t>可使用年限（年）</t>
  </si>
  <si>
    <t>产业招商意向</t>
  </si>
  <si>
    <t>业主姓名</t>
  </si>
  <si>
    <t>联系方式</t>
  </si>
  <si>
    <t>信息是否可以公开</t>
  </si>
  <si>
    <t>合计（29宗）</t>
  </si>
  <si>
    <t>湖里区（1宗）</t>
  </si>
  <si>
    <t>某厂房</t>
  </si>
  <si>
    <t>湖里区</t>
  </si>
  <si>
    <t>/</t>
  </si>
  <si>
    <t>宗地面积：11011.80㎡；建筑面积：4779.69㎡，园区由1栋三层办公楼，3栋厂房和1个广场花园组成
层高：办公楼挑高3.6米；厂房挑高8.5-10.1米</t>
  </si>
  <si>
    <t>否</t>
  </si>
  <si>
    <t>商业服务业</t>
  </si>
  <si>
    <t>海沧区（13宗）</t>
  </si>
  <si>
    <t>松辉艺厂房</t>
  </si>
  <si>
    <t>海沧区</t>
  </si>
  <si>
    <t>囷瑶毛穴广（角嵩路旁）</t>
  </si>
  <si>
    <t>占地88亩，已建好40000平米，拟再建13000平米，交通便利。共四栋，每栋4层，每层2500平。</t>
  </si>
  <si>
    <t>物流</t>
  </si>
  <si>
    <t>工业、新能源</t>
  </si>
  <si>
    <t>颜文艺</t>
  </si>
  <si>
    <t>是</t>
  </si>
  <si>
    <t>海峡黄金产业园</t>
  </si>
  <si>
    <t>海景东路</t>
  </si>
  <si>
    <t>一栋20000平米，每层4000平米，交通便利，水电齐全。</t>
  </si>
  <si>
    <t>黄金加工</t>
  </si>
  <si>
    <t>白佳玉</t>
  </si>
  <si>
    <t>晋东集团</t>
  </si>
  <si>
    <t>福泉路9号</t>
  </si>
  <si>
    <t>一栋15000平米，每层2000平米，交通便利，水电齐全。</t>
  </si>
  <si>
    <t>工业</t>
  </si>
  <si>
    <t>黄培植</t>
  </si>
  <si>
    <t>电商产业园</t>
  </si>
  <si>
    <t>海新路</t>
  </si>
  <si>
    <t>9#、10#、11#三栋厂房目前部分可对外出租，分别是6000平米，2000平米、2000平米。</t>
  </si>
  <si>
    <t>商业办公、电商等</t>
  </si>
  <si>
    <t>黄帆</t>
  </si>
  <si>
    <t>艺辉集团</t>
  </si>
  <si>
    <t>烈士陵园旁</t>
  </si>
  <si>
    <t>每栋8层，每层2350㎡，整栋空置，配有卸货平台，交通便利，水电齐全。</t>
  </si>
  <si>
    <t>仓储</t>
  </si>
  <si>
    <t>林笔艺</t>
  </si>
  <si>
    <t>港基百汇商业物流（厦门）有限公司</t>
  </si>
  <si>
    <t>南海三路1101号</t>
  </si>
  <si>
    <t>1）总用地面积：20150.25平方米，1-3层裙楼总面积约30920平方米；1层层高6米，每平方米活荷载1.5吨，2层&amp;3层层高5.2米；每平方米活荷载0.8吨；
2） 1-3层已有配套设备：已安装直梯5部（含三部货梯），1-3层中央空调，1-3层扶梯&amp;步道梯共17部；
3）其余已建塔楼（约47187平方米）已申请保障性租赁住房。</t>
  </si>
  <si>
    <t>汽车展厅，二手车展厅及销售。一楼部分面积也可考虑商超或者配送中心</t>
  </si>
  <si>
    <t>郑寅琪</t>
  </si>
  <si>
    <t>1.5082㎡   1层     厂房   高6.3米   货梯2（2t） 客梯6                                               2.5082㎡   2层     厂房   高4.8米   货梯2（2t） 客梯6                                                      3.5082㎡   3-4层   厂房   高4.5米   货梯2（2t） 客梯6                                                                                  4.1322㎡   5-8层   厂房   高6.6米   货梯2（2t） 客梯6    承重1楼无地下室部分近3000㎡承重无限制，楼上500kg/㎡                                                                                                             第5层含露台3600㎡车库面积面积1934.72㎡电容余1600kva</t>
  </si>
  <si>
    <t>生物医药、食品、制造业</t>
  </si>
  <si>
    <t>高利宝（厦门）科技发展有限公司</t>
  </si>
  <si>
    <t>东孚坂南路9号</t>
  </si>
  <si>
    <t>占地58亩，共3栋，1号厂房30869平，共5层，每层约6000平，水电配套齐全，每层4部3吨货梯配卸货平台，停车场等）。（4层3000平，5层3000平，梁下3米多，建筑高度4.2米，最高4.5米。）</t>
  </si>
  <si>
    <t>（轻工无污染3000平起租）</t>
  </si>
  <si>
    <t>黄丽丽</t>
  </si>
  <si>
    <t>厦门海投供应链运营有限公司</t>
  </si>
  <si>
    <t>海景东二路22，24号（1A厂房）</t>
  </si>
  <si>
    <t>5层框架结构厂房（宗地面积2551.43平方米，共3层（3-5层），厂房建筑面积6393.69平方米，水电配套齐全）</t>
  </si>
  <si>
    <t>仓储、生产</t>
  </si>
  <si>
    <t>唐倩倩</t>
  </si>
  <si>
    <t>海景东二路30，32号（1D厂房）</t>
  </si>
  <si>
    <t>5层框架结构厂房（宗地面积2331.16平方米，共2层（4-5层），厂房建筑面积3918.26平方米，水电配套齐全）</t>
  </si>
  <si>
    <t>海景东三路43，45号（1E厂房）</t>
  </si>
  <si>
    <t>5层框架结构厂房（宗地面积2311平方米，共5层，厂房建筑面积9772.76平方米，水电配套齐全）</t>
  </si>
  <si>
    <t>海景中路21-41单号（创新园写字楼）</t>
  </si>
  <si>
    <t>钢混结构办公楼（宗地面积28600.35平方米，共10栋，办公面积13895.42平方米，水电配套齐全）</t>
  </si>
  <si>
    <t>办公</t>
  </si>
  <si>
    <t>姚文皓</t>
  </si>
  <si>
    <t>海景东路18号（9E写字楼）</t>
  </si>
  <si>
    <t>4层框架结构厂房（宗地面积129792平方米，共1栋，办公面积16407.69平方米，水电配套齐全）</t>
  </si>
  <si>
    <t>海景路264（自贸优享仓库）</t>
  </si>
  <si>
    <t>钢混结构仓库（宗地面积10303.99平方米，共2栋，仓库面积1093.03平方米，水电配套齐全）</t>
  </si>
  <si>
    <t>马卫华</t>
  </si>
  <si>
    <t>厦门海沧保税港区投资建设管理有限公司</t>
  </si>
  <si>
    <t>海沧区三都路16、18号（国际供应链服务中心）</t>
  </si>
  <si>
    <t>框架结构厂房（宗地面积，共2栋，仓库16068.191平方米，办公室17057.05平方米，水电配套齐全）</t>
  </si>
  <si>
    <t>仓储、办公</t>
  </si>
  <si>
    <t>同安区（3宗）</t>
  </si>
  <si>
    <t>同集科创产业园</t>
  </si>
  <si>
    <t>同安区</t>
  </si>
  <si>
    <t>工业集中区</t>
  </si>
  <si>
    <t>现有4层约25000平通用厂房 （单层6000平）厂房约2.5万平（1楼—4楼），单层面积6000平，一楼高度6.8米，二楼高度5.5米，三楼高度4.5米，四楼4.2米</t>
  </si>
  <si>
    <t>制造业</t>
  </si>
  <si>
    <t>张剑忠</t>
  </si>
  <si>
    <t>面积约30000平方（共5层），单层面积约6000平方,厂房约3万平（1楼—4楼），单层面积6000平，一楼高度6米，二楼高度5米，三楼高度4.2米，四楼4.2米,五楼4.2米。</t>
  </si>
  <si>
    <t>厦门市智联信通物联网科技有限公司</t>
  </si>
  <si>
    <r>
      <rPr>
        <sz val="11"/>
        <color indexed="8"/>
        <rFont val="宋体"/>
        <charset val="134"/>
      </rPr>
      <t>第2层-第</t>
    </r>
    <r>
      <rPr>
        <sz val="11"/>
        <color theme="1"/>
        <rFont val="宋体"/>
        <charset val="134"/>
      </rPr>
      <t>8</t>
    </r>
    <r>
      <rPr>
        <sz val="11"/>
        <color indexed="8"/>
        <rFont val="宋体"/>
        <charset val="134"/>
      </rPr>
      <t>层空置，单层建筑面积2000平，楼层层高4.5米，单平方承载500KG，园区总电量2000KW；
3、电梯配置：客梯2部（每部承载13人），货梯2部（每部承载2吨）</t>
    </r>
  </si>
  <si>
    <t>杨晓庆</t>
  </si>
  <si>
    <t>火炬管委会（1宗）</t>
  </si>
  <si>
    <t>厦门火炬集团有限公司</t>
  </si>
  <si>
    <t>翔安区</t>
  </si>
  <si>
    <t>厦门火炬高新区（翔安）产业区莲亭路882-6号</t>
  </si>
  <si>
    <t>八方通用厂房项目占地120亩，共14栋，其中厂房13栋，面积260673平，办公室34504平，水电配套齐全。目前厂房仅有9#楼共21060.69平为出租项目。</t>
  </si>
  <si>
    <t>平板显示、电气电力、半导体照明、集成电路、生物科技等行业企业。</t>
  </si>
  <si>
    <t>刘铭15259260251</t>
  </si>
  <si>
    <t>自贸委（11宗）</t>
  </si>
  <si>
    <t>厦门出口加工区01地块A幢3楼</t>
  </si>
  <si>
    <t>厂房；5层，层高3.9米，单层面积2094.62平方米</t>
  </si>
  <si>
    <t>仓储、物流、加工制造业</t>
  </si>
  <si>
    <t>姚文皓18559031177</t>
  </si>
  <si>
    <t>厦门出口加工区01地块C幢2-5楼</t>
  </si>
  <si>
    <t>厂房；5层，层高3.9米，单层面积平方米</t>
  </si>
  <si>
    <t>办公、展示</t>
  </si>
  <si>
    <t>厦门出口加工区01地块D幢4-5楼</t>
  </si>
  <si>
    <t>厂房；5层，层高3.9米，单层面积1959.13平方米</t>
  </si>
  <si>
    <t>09地块E厂房</t>
  </si>
  <si>
    <t>写字楼；4层，层高3.9米，单层面积4140平方米</t>
  </si>
  <si>
    <t>09地块G厂房</t>
  </si>
  <si>
    <t>海投国际供应链服务中心办公楼</t>
  </si>
  <si>
    <t>办公楼；8层，层高：地下一层4.8米，一层6米，二层5米，三至七层4.2米，八层5.2米，单层面积2737.24平方米</t>
  </si>
  <si>
    <t>马华13859959499</t>
  </si>
  <si>
    <t>海投国际供应链服务中心仓库</t>
  </si>
  <si>
    <t>仓库；4层，层高：总高度19.4米，地下一层4.8米，一层11米（二层夹层6米；三层8.4米）（四层夹层4.2米），单层面积6333平方米</t>
  </si>
  <si>
    <t>仓库</t>
  </si>
  <si>
    <t>厦门航空工业有限公司</t>
  </si>
  <si>
    <t>自贸区</t>
  </si>
  <si>
    <t>高崎南七路6号第二层</t>
  </si>
  <si>
    <t>共4层，单层面积约4500平，水电配套齐全</t>
  </si>
  <si>
    <t>航空产业、高新技术、研发类</t>
  </si>
  <si>
    <t>谢晗</t>
  </si>
  <si>
    <t>高崎南七路6号第三层</t>
  </si>
  <si>
    <t>高崎南七路6号第四层</t>
  </si>
  <si>
    <t>高崎南七路8号第三层</t>
  </si>
  <si>
    <t>共6层，单层面积约4100平，水电配套齐全</t>
  </si>
  <si>
    <t>备注：</t>
  </si>
  <si>
    <t>1、所公布信息系各业主单位填报并自愿公开，业主单位对信息的真实性负责。</t>
  </si>
  <si>
    <t>2、各拟承租或入驻的企事业单位应注意实际情况核实，所发生的经济、法律行为，由行为方负责。市工信局不承担由此产生的法律或民事纠纷责任。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</si>
</sst>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176" fontId="4" fillId="4" borderId="1" xfId="8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43"/>
  <sheetViews>
    <sheetView tabSelected="1" zoomScale="85" zoomScaleNormal="85" topLeftCell="C1" workbookViewId="0">
      <pane ySplit="3" topLeftCell="A19" activePane="bottomLeft" state="frozen"/>
      <selection/>
      <selection pane="bottomLeft" activeCell="K25" sqref="K25"/>
    </sheetView>
  </sheetViews>
  <sheetFormatPr defaultColWidth="9" defaultRowHeight="13.5"/>
  <cols>
    <col min="1" max="1" width="9" style="5"/>
    <col min="2" max="2" width="14.75" style="6" customWidth="1"/>
    <col min="3" max="3" width="8.25" style="4" customWidth="1"/>
    <col min="4" max="4" width="23.125" style="6" customWidth="1"/>
    <col min="5" max="5" width="54.775" style="7" customWidth="1"/>
    <col min="6" max="6" width="14.1166666666667" customWidth="1"/>
    <col min="7" max="7" width="9.75" customWidth="1"/>
    <col min="8" max="8" width="11.375" customWidth="1"/>
    <col min="9" max="9" width="16.675" style="6" customWidth="1"/>
    <col min="10" max="10" width="15.8833333333333" style="5" customWidth="1"/>
    <col min="11" max="11" width="12.875" customWidth="1"/>
    <col min="12" max="12" width="9.375" customWidth="1"/>
  </cols>
  <sheetData>
    <row r="1" ht="18.75" spans="1:2">
      <c r="A1" s="8" t="s">
        <v>0</v>
      </c>
      <c r="B1" s="8"/>
    </row>
    <row r="2" ht="40" customHeight="1" spans="2:12">
      <c r="B2" s="9" t="s">
        <v>1</v>
      </c>
      <c r="C2" s="10"/>
      <c r="D2" s="9"/>
      <c r="E2" s="10"/>
      <c r="F2" s="9"/>
      <c r="G2" s="9"/>
      <c r="H2" s="9"/>
      <c r="I2" s="9"/>
      <c r="J2" s="9"/>
      <c r="K2" s="9"/>
      <c r="L2" s="9"/>
    </row>
    <row r="3" s="1" customFormat="1" ht="46" customHeight="1" spans="1:12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2" customFormat="1" ht="26" customHeight="1" spans="1:12">
      <c r="A4" s="13" t="s">
        <v>14</v>
      </c>
      <c r="B4" s="14"/>
      <c r="C4" s="14"/>
      <c r="D4" s="14"/>
      <c r="E4" s="14"/>
      <c r="F4" s="15">
        <v>290703.1</v>
      </c>
      <c r="G4" s="15"/>
      <c r="H4" s="13"/>
      <c r="I4" s="14"/>
      <c r="J4" s="13"/>
      <c r="K4" s="13"/>
      <c r="L4" s="15"/>
    </row>
    <row r="5" s="2" customFormat="1" ht="26" customHeight="1" spans="1:12">
      <c r="A5" s="16" t="s">
        <v>15</v>
      </c>
      <c r="B5" s="17"/>
      <c r="C5" s="17"/>
      <c r="D5" s="17"/>
      <c r="E5" s="17"/>
      <c r="F5" s="18">
        <v>4779</v>
      </c>
      <c r="G5" s="18"/>
      <c r="H5" s="18"/>
      <c r="I5" s="21"/>
      <c r="J5" s="18"/>
      <c r="K5" s="18"/>
      <c r="L5" s="18"/>
    </row>
    <row r="6" ht="56" customHeight="1" spans="1:12">
      <c r="A6" s="19">
        <v>1</v>
      </c>
      <c r="B6" s="20" t="s">
        <v>16</v>
      </c>
      <c r="C6" s="11" t="s">
        <v>17</v>
      </c>
      <c r="D6" s="11" t="s">
        <v>18</v>
      </c>
      <c r="E6" s="20" t="s">
        <v>19</v>
      </c>
      <c r="F6" s="11">
        <v>4779</v>
      </c>
      <c r="G6" s="11" t="s">
        <v>20</v>
      </c>
      <c r="H6" s="11">
        <v>10</v>
      </c>
      <c r="I6" s="20" t="s">
        <v>21</v>
      </c>
      <c r="J6" s="11" t="s">
        <v>18</v>
      </c>
      <c r="K6" s="11" t="s">
        <v>18</v>
      </c>
      <c r="L6" s="11" t="s">
        <v>20</v>
      </c>
    </row>
    <row r="7" s="3" customFormat="1" ht="25" customHeight="1" spans="1:12">
      <c r="A7" s="18" t="s">
        <v>22</v>
      </c>
      <c r="B7" s="21"/>
      <c r="C7" s="21"/>
      <c r="D7" s="21"/>
      <c r="E7" s="21"/>
      <c r="F7" s="18">
        <v>138798.566</v>
      </c>
      <c r="G7" s="18"/>
      <c r="H7" s="18"/>
      <c r="I7" s="21"/>
      <c r="J7" s="18"/>
      <c r="K7" s="18"/>
      <c r="L7" s="18"/>
    </row>
    <row r="8" ht="35" customHeight="1" spans="1:12">
      <c r="A8" s="19">
        <v>1</v>
      </c>
      <c r="B8" s="22" t="s">
        <v>23</v>
      </c>
      <c r="C8" s="11" t="s">
        <v>24</v>
      </c>
      <c r="D8" s="23" t="s">
        <v>25</v>
      </c>
      <c r="E8" s="23" t="s">
        <v>26</v>
      </c>
      <c r="F8" s="11">
        <v>2500</v>
      </c>
      <c r="G8" s="11" t="s">
        <v>27</v>
      </c>
      <c r="H8" s="11">
        <v>40</v>
      </c>
      <c r="I8" s="20" t="s">
        <v>28</v>
      </c>
      <c r="J8" s="11" t="s">
        <v>29</v>
      </c>
      <c r="K8" s="11">
        <v>6537764</v>
      </c>
      <c r="L8" s="11" t="s">
        <v>30</v>
      </c>
    </row>
    <row r="9" ht="35" customHeight="1" spans="1:12">
      <c r="A9" s="19">
        <v>2</v>
      </c>
      <c r="B9" s="23" t="s">
        <v>31</v>
      </c>
      <c r="C9" s="11" t="s">
        <v>24</v>
      </c>
      <c r="D9" s="23" t="s">
        <v>32</v>
      </c>
      <c r="E9" s="23" t="s">
        <v>33</v>
      </c>
      <c r="F9" s="11">
        <v>10000</v>
      </c>
      <c r="G9" s="11" t="s">
        <v>30</v>
      </c>
      <c r="H9" s="11">
        <v>40</v>
      </c>
      <c r="I9" s="20" t="s">
        <v>34</v>
      </c>
      <c r="J9" s="11" t="s">
        <v>35</v>
      </c>
      <c r="K9" s="11">
        <v>6537764</v>
      </c>
      <c r="L9" s="11" t="s">
        <v>30</v>
      </c>
    </row>
    <row r="10" ht="35" customHeight="1" spans="1:12">
      <c r="A10" s="19">
        <v>3</v>
      </c>
      <c r="B10" s="22" t="s">
        <v>36</v>
      </c>
      <c r="C10" s="11" t="s">
        <v>24</v>
      </c>
      <c r="D10" s="23" t="s">
        <v>37</v>
      </c>
      <c r="E10" s="23" t="s">
        <v>38</v>
      </c>
      <c r="F10" s="11">
        <v>2500</v>
      </c>
      <c r="G10" s="11" t="s">
        <v>30</v>
      </c>
      <c r="H10" s="11">
        <v>40</v>
      </c>
      <c r="I10" s="20" t="s">
        <v>39</v>
      </c>
      <c r="J10" s="11" t="s">
        <v>40</v>
      </c>
      <c r="K10" s="11">
        <v>6537764</v>
      </c>
      <c r="L10" s="11" t="s">
        <v>30</v>
      </c>
    </row>
    <row r="11" ht="35" customHeight="1" spans="1:12">
      <c r="A11" s="19">
        <v>4</v>
      </c>
      <c r="B11" s="22" t="s">
        <v>41</v>
      </c>
      <c r="C11" s="11" t="s">
        <v>24</v>
      </c>
      <c r="D11" s="23" t="s">
        <v>42</v>
      </c>
      <c r="E11" s="23" t="s">
        <v>43</v>
      </c>
      <c r="F11" s="11">
        <v>10000</v>
      </c>
      <c r="G11" s="11" t="s">
        <v>30</v>
      </c>
      <c r="H11" s="11">
        <v>40</v>
      </c>
      <c r="I11" s="20" t="s">
        <v>44</v>
      </c>
      <c r="J11" s="11" t="s">
        <v>45</v>
      </c>
      <c r="K11" s="11">
        <v>6537764</v>
      </c>
      <c r="L11" s="11" t="s">
        <v>30</v>
      </c>
    </row>
    <row r="12" ht="35" customHeight="1" spans="1:12">
      <c r="A12" s="19">
        <v>5</v>
      </c>
      <c r="B12" s="23" t="s">
        <v>46</v>
      </c>
      <c r="C12" s="11" t="s">
        <v>24</v>
      </c>
      <c r="D12" s="23" t="s">
        <v>47</v>
      </c>
      <c r="E12" s="23" t="s">
        <v>48</v>
      </c>
      <c r="F12" s="11">
        <v>18800</v>
      </c>
      <c r="G12" s="11" t="s">
        <v>49</v>
      </c>
      <c r="H12" s="11">
        <v>40</v>
      </c>
      <c r="I12" s="20" t="s">
        <v>39</v>
      </c>
      <c r="J12" s="11" t="s">
        <v>50</v>
      </c>
      <c r="K12" s="11">
        <v>6537764</v>
      </c>
      <c r="L12" s="11" t="s">
        <v>30</v>
      </c>
    </row>
    <row r="13" customFormat="1" ht="97" customHeight="1" spans="1:12">
      <c r="A13" s="19">
        <v>6</v>
      </c>
      <c r="B13" s="20" t="s">
        <v>51</v>
      </c>
      <c r="C13" s="11" t="s">
        <v>24</v>
      </c>
      <c r="D13" s="20" t="s">
        <v>52</v>
      </c>
      <c r="E13" s="20" t="s">
        <v>53</v>
      </c>
      <c r="F13" s="11">
        <v>30920</v>
      </c>
      <c r="G13" s="11" t="s">
        <v>30</v>
      </c>
      <c r="H13" s="11">
        <v>40</v>
      </c>
      <c r="I13" s="20" t="s">
        <v>54</v>
      </c>
      <c r="J13" s="11" t="s">
        <v>55</v>
      </c>
      <c r="K13" s="11">
        <v>13806043892</v>
      </c>
      <c r="L13" s="11" t="s">
        <v>30</v>
      </c>
    </row>
    <row r="14" s="4" customFormat="1" ht="101" customHeight="1" spans="1:12">
      <c r="A14" s="19">
        <v>7</v>
      </c>
      <c r="B14" s="20" t="s">
        <v>16</v>
      </c>
      <c r="C14" s="11" t="s">
        <v>24</v>
      </c>
      <c r="D14" s="11" t="s">
        <v>18</v>
      </c>
      <c r="E14" s="20" t="s">
        <v>56</v>
      </c>
      <c r="F14" s="11">
        <v>25608</v>
      </c>
      <c r="G14" s="11" t="s">
        <v>30</v>
      </c>
      <c r="H14" s="11">
        <v>30</v>
      </c>
      <c r="I14" s="20" t="s">
        <v>57</v>
      </c>
      <c r="J14" s="11" t="s">
        <v>18</v>
      </c>
      <c r="K14" s="11" t="s">
        <v>18</v>
      </c>
      <c r="L14" s="11" t="s">
        <v>20</v>
      </c>
    </row>
    <row r="15" s="4" customFormat="1" ht="74" customHeight="1" spans="1:12">
      <c r="A15" s="19">
        <v>8</v>
      </c>
      <c r="B15" s="20" t="s">
        <v>58</v>
      </c>
      <c r="C15" s="11" t="s">
        <v>24</v>
      </c>
      <c r="D15" s="20" t="s">
        <v>59</v>
      </c>
      <c r="E15" s="20" t="s">
        <v>60</v>
      </c>
      <c r="F15" s="11">
        <v>6000</v>
      </c>
      <c r="G15" s="11" t="s">
        <v>30</v>
      </c>
      <c r="H15" s="11">
        <v>38</v>
      </c>
      <c r="I15" s="20" t="s">
        <v>61</v>
      </c>
      <c r="J15" s="11" t="s">
        <v>62</v>
      </c>
      <c r="K15" s="11">
        <v>13599507170</v>
      </c>
      <c r="L15" s="11" t="s">
        <v>30</v>
      </c>
    </row>
    <row r="16" ht="41" customHeight="1" spans="1:12">
      <c r="A16" s="19">
        <v>9</v>
      </c>
      <c r="B16" s="20" t="s">
        <v>63</v>
      </c>
      <c r="C16" s="11" t="s">
        <v>24</v>
      </c>
      <c r="D16" s="20" t="s">
        <v>64</v>
      </c>
      <c r="E16" s="20" t="s">
        <v>65</v>
      </c>
      <c r="F16" s="11">
        <v>2094.62</v>
      </c>
      <c r="G16" s="11" t="s">
        <v>30</v>
      </c>
      <c r="H16" s="11">
        <v>50</v>
      </c>
      <c r="I16" s="20" t="s">
        <v>66</v>
      </c>
      <c r="J16" s="11" t="s">
        <v>67</v>
      </c>
      <c r="K16" s="11">
        <v>13599519804</v>
      </c>
      <c r="L16" s="11" t="s">
        <v>30</v>
      </c>
    </row>
    <row r="17" ht="41" customHeight="1" spans="1:12">
      <c r="A17" s="19">
        <v>10</v>
      </c>
      <c r="B17" s="20" t="s">
        <v>63</v>
      </c>
      <c r="C17" s="11" t="s">
        <v>24</v>
      </c>
      <c r="D17" s="24" t="s">
        <v>68</v>
      </c>
      <c r="E17" s="20" t="s">
        <v>69</v>
      </c>
      <c r="F17" s="11">
        <v>3918.26</v>
      </c>
      <c r="G17" s="11" t="s">
        <v>30</v>
      </c>
      <c r="H17" s="11">
        <v>50</v>
      </c>
      <c r="I17" s="20" t="s">
        <v>66</v>
      </c>
      <c r="J17" s="11" t="s">
        <v>67</v>
      </c>
      <c r="K17" s="11">
        <v>13599519804</v>
      </c>
      <c r="L17" s="11" t="s">
        <v>30</v>
      </c>
    </row>
    <row r="18" ht="41" customHeight="1" spans="1:12">
      <c r="A18" s="19">
        <v>11</v>
      </c>
      <c r="B18" s="20" t="s">
        <v>63</v>
      </c>
      <c r="C18" s="11" t="s">
        <v>24</v>
      </c>
      <c r="D18" s="24" t="s">
        <v>70</v>
      </c>
      <c r="E18" s="20" t="s">
        <v>71</v>
      </c>
      <c r="F18" s="25">
        <v>1958.956</v>
      </c>
      <c r="G18" s="11" t="s">
        <v>30</v>
      </c>
      <c r="H18" s="11">
        <v>50</v>
      </c>
      <c r="I18" s="20" t="s">
        <v>66</v>
      </c>
      <c r="J18" s="11" t="s">
        <v>67</v>
      </c>
      <c r="K18" s="11">
        <v>13599519804</v>
      </c>
      <c r="L18" s="11" t="s">
        <v>30</v>
      </c>
    </row>
    <row r="19" ht="41" customHeight="1" spans="1:12">
      <c r="A19" s="19">
        <v>12</v>
      </c>
      <c r="B19" s="20" t="s">
        <v>63</v>
      </c>
      <c r="C19" s="11" t="s">
        <v>24</v>
      </c>
      <c r="D19" s="24" t="s">
        <v>72</v>
      </c>
      <c r="E19" s="20" t="s">
        <v>73</v>
      </c>
      <c r="F19" s="11">
        <v>3070.62</v>
      </c>
      <c r="G19" s="11" t="s">
        <v>30</v>
      </c>
      <c r="H19" s="11">
        <v>50</v>
      </c>
      <c r="I19" s="20" t="s">
        <v>74</v>
      </c>
      <c r="J19" s="11" t="s">
        <v>75</v>
      </c>
      <c r="K19" s="11">
        <v>18559031177</v>
      </c>
      <c r="L19" s="11" t="s">
        <v>30</v>
      </c>
    </row>
    <row r="20" ht="41" customHeight="1" spans="1:12">
      <c r="A20" s="19">
        <v>13</v>
      </c>
      <c r="B20" s="20" t="s">
        <v>63</v>
      </c>
      <c r="C20" s="11" t="s">
        <v>24</v>
      </c>
      <c r="D20" s="24" t="s">
        <v>76</v>
      </c>
      <c r="E20" s="20" t="s">
        <v>77</v>
      </c>
      <c r="F20" s="11">
        <v>5231.44</v>
      </c>
      <c r="G20" s="11" t="s">
        <v>30</v>
      </c>
      <c r="H20" s="11">
        <v>50</v>
      </c>
      <c r="I20" s="20" t="s">
        <v>74</v>
      </c>
      <c r="J20" s="11" t="s">
        <v>75</v>
      </c>
      <c r="K20" s="11">
        <v>18559031177</v>
      </c>
      <c r="L20" s="11" t="s">
        <v>30</v>
      </c>
    </row>
    <row r="21" ht="41" customHeight="1" spans="1:12">
      <c r="A21" s="19">
        <v>14</v>
      </c>
      <c r="B21" s="20" t="s">
        <v>63</v>
      </c>
      <c r="C21" s="11" t="s">
        <v>24</v>
      </c>
      <c r="D21" s="24" t="s">
        <v>78</v>
      </c>
      <c r="E21" s="20" t="s">
        <v>79</v>
      </c>
      <c r="F21" s="11">
        <v>1093.03</v>
      </c>
      <c r="G21" s="11" t="s">
        <v>30</v>
      </c>
      <c r="H21" s="11">
        <v>50</v>
      </c>
      <c r="I21" s="20" t="s">
        <v>66</v>
      </c>
      <c r="J21" s="11" t="s">
        <v>80</v>
      </c>
      <c r="K21" s="11">
        <v>13859959499</v>
      </c>
      <c r="L21" s="11" t="s">
        <v>30</v>
      </c>
    </row>
    <row r="22" ht="41" customHeight="1" spans="1:12">
      <c r="A22" s="19">
        <v>15</v>
      </c>
      <c r="B22" s="20" t="s">
        <v>81</v>
      </c>
      <c r="C22" s="11" t="s">
        <v>24</v>
      </c>
      <c r="D22" s="24" t="s">
        <v>82</v>
      </c>
      <c r="E22" s="24" t="s">
        <v>83</v>
      </c>
      <c r="F22" s="11">
        <v>15103.64</v>
      </c>
      <c r="G22" s="11" t="s">
        <v>30</v>
      </c>
      <c r="H22" s="11">
        <v>50</v>
      </c>
      <c r="I22" s="20" t="s">
        <v>84</v>
      </c>
      <c r="J22" s="11" t="s">
        <v>80</v>
      </c>
      <c r="K22" s="11">
        <v>13859959499</v>
      </c>
      <c r="L22" s="11" t="s">
        <v>30</v>
      </c>
    </row>
    <row r="23" s="3" customFormat="1" ht="31" customHeight="1" spans="1:12">
      <c r="A23" s="18" t="s">
        <v>85</v>
      </c>
      <c r="B23" s="21"/>
      <c r="C23" s="21"/>
      <c r="D23" s="21"/>
      <c r="E23" s="21"/>
      <c r="F23" s="18">
        <v>69000</v>
      </c>
      <c r="G23" s="18"/>
      <c r="H23" s="18"/>
      <c r="I23" s="21"/>
      <c r="J23" s="18"/>
      <c r="K23" s="18"/>
      <c r="L23" s="18"/>
    </row>
    <row r="24" ht="57" customHeight="1" spans="1:12">
      <c r="A24" s="19">
        <v>1</v>
      </c>
      <c r="B24" s="26" t="s">
        <v>86</v>
      </c>
      <c r="C24" s="27" t="s">
        <v>87</v>
      </c>
      <c r="D24" s="26" t="s">
        <v>88</v>
      </c>
      <c r="E24" s="26" t="s">
        <v>89</v>
      </c>
      <c r="F24" s="27">
        <v>25000</v>
      </c>
      <c r="G24" s="27" t="s">
        <v>30</v>
      </c>
      <c r="H24" s="27">
        <v>10</v>
      </c>
      <c r="I24" s="26" t="s">
        <v>90</v>
      </c>
      <c r="J24" s="27" t="s">
        <v>91</v>
      </c>
      <c r="K24" s="27">
        <v>13906005918</v>
      </c>
      <c r="L24" s="27" t="s">
        <v>30</v>
      </c>
    </row>
    <row r="25" ht="57" customHeight="1" spans="1:12">
      <c r="A25" s="19">
        <v>2</v>
      </c>
      <c r="B25" s="26" t="s">
        <v>16</v>
      </c>
      <c r="C25" s="27" t="s">
        <v>87</v>
      </c>
      <c r="D25" s="26" t="s">
        <v>88</v>
      </c>
      <c r="E25" s="26" t="s">
        <v>92</v>
      </c>
      <c r="F25" s="27">
        <v>30000</v>
      </c>
      <c r="G25" s="27" t="s">
        <v>30</v>
      </c>
      <c r="H25" s="27">
        <v>10</v>
      </c>
      <c r="I25" s="26" t="s">
        <v>90</v>
      </c>
      <c r="J25" s="27" t="s">
        <v>18</v>
      </c>
      <c r="K25" s="27" t="s">
        <v>18</v>
      </c>
      <c r="L25" s="27" t="s">
        <v>30</v>
      </c>
    </row>
    <row r="26" ht="64" customHeight="1" spans="1:12">
      <c r="A26" s="19">
        <v>3</v>
      </c>
      <c r="B26" s="26" t="s">
        <v>93</v>
      </c>
      <c r="C26" s="27" t="s">
        <v>87</v>
      </c>
      <c r="D26" s="26" t="s">
        <v>88</v>
      </c>
      <c r="E26" s="26" t="s">
        <v>94</v>
      </c>
      <c r="F26" s="27">
        <v>14000</v>
      </c>
      <c r="G26" s="27" t="s">
        <v>30</v>
      </c>
      <c r="H26" s="27">
        <v>10</v>
      </c>
      <c r="I26" s="26" t="s">
        <v>90</v>
      </c>
      <c r="J26" s="27" t="s">
        <v>95</v>
      </c>
      <c r="K26" s="27">
        <v>15711588696</v>
      </c>
      <c r="L26" s="27" t="s">
        <v>30</v>
      </c>
    </row>
    <row r="27" s="3" customFormat="1" ht="29" customHeight="1" spans="1:12">
      <c r="A27" s="28" t="s">
        <v>96</v>
      </c>
      <c r="B27" s="29"/>
      <c r="C27" s="29"/>
      <c r="D27" s="29"/>
      <c r="E27" s="29"/>
      <c r="F27" s="18">
        <f>862.99+2770.86*2</f>
        <v>6404.71</v>
      </c>
      <c r="G27" s="28"/>
      <c r="H27" s="28"/>
      <c r="I27" s="29"/>
      <c r="J27" s="28"/>
      <c r="K27" s="28"/>
      <c r="L27" s="28"/>
    </row>
    <row r="28" ht="79" customHeight="1" spans="1:12">
      <c r="A28" s="19">
        <v>1</v>
      </c>
      <c r="B28" s="20" t="s">
        <v>97</v>
      </c>
      <c r="C28" s="11" t="s">
        <v>98</v>
      </c>
      <c r="D28" s="20" t="s">
        <v>99</v>
      </c>
      <c r="E28" s="20" t="s">
        <v>100</v>
      </c>
      <c r="F28" s="11">
        <f>862.99+2770.86*2</f>
        <v>6404.71</v>
      </c>
      <c r="G28" s="11" t="s">
        <v>30</v>
      </c>
      <c r="H28" s="11">
        <v>50</v>
      </c>
      <c r="I28" s="20" t="s">
        <v>101</v>
      </c>
      <c r="J28" s="11" t="s">
        <v>97</v>
      </c>
      <c r="K28" s="11" t="s">
        <v>102</v>
      </c>
      <c r="L28" s="11" t="s">
        <v>30</v>
      </c>
    </row>
    <row r="29" s="3" customFormat="1" ht="29" customHeight="1" spans="1:12">
      <c r="A29" s="18" t="s">
        <v>103</v>
      </c>
      <c r="B29" s="21"/>
      <c r="C29" s="21"/>
      <c r="D29" s="21"/>
      <c r="E29" s="21"/>
      <c r="F29" s="18">
        <v>71721.39</v>
      </c>
      <c r="G29" s="18"/>
      <c r="H29" s="18"/>
      <c r="I29" s="21"/>
      <c r="J29" s="18"/>
      <c r="K29" s="18"/>
      <c r="L29" s="18"/>
    </row>
    <row r="30" ht="39" customHeight="1" spans="1:12">
      <c r="A30" s="19">
        <v>1</v>
      </c>
      <c r="B30" s="20" t="s">
        <v>63</v>
      </c>
      <c r="C30" s="30" t="s">
        <v>24</v>
      </c>
      <c r="D30" s="23" t="s">
        <v>104</v>
      </c>
      <c r="E30" s="23" t="s">
        <v>105</v>
      </c>
      <c r="F30" s="31">
        <v>2094.62</v>
      </c>
      <c r="G30" s="11" t="s">
        <v>30</v>
      </c>
      <c r="H30" s="11">
        <v>31</v>
      </c>
      <c r="I30" s="22" t="s">
        <v>106</v>
      </c>
      <c r="J30" s="11" t="s">
        <v>63</v>
      </c>
      <c r="K30" s="33" t="s">
        <v>107</v>
      </c>
      <c r="L30" s="11" t="s">
        <v>30</v>
      </c>
    </row>
    <row r="31" ht="39" customHeight="1" spans="1:12">
      <c r="A31" s="19">
        <v>2</v>
      </c>
      <c r="B31" s="20" t="s">
        <v>63</v>
      </c>
      <c r="C31" s="30" t="s">
        <v>24</v>
      </c>
      <c r="D31" s="23" t="s">
        <v>108</v>
      </c>
      <c r="E31" s="23" t="s">
        <v>109</v>
      </c>
      <c r="F31" s="32">
        <v>13054.35</v>
      </c>
      <c r="G31" s="11" t="s">
        <v>30</v>
      </c>
      <c r="H31" s="11">
        <v>31</v>
      </c>
      <c r="I31" s="22" t="s">
        <v>110</v>
      </c>
      <c r="J31" s="11" t="s">
        <v>63</v>
      </c>
      <c r="K31" s="33" t="s">
        <v>107</v>
      </c>
      <c r="L31" s="11" t="s">
        <v>30</v>
      </c>
    </row>
    <row r="32" ht="39" customHeight="1" spans="1:12">
      <c r="A32" s="19">
        <v>3</v>
      </c>
      <c r="B32" s="20" t="s">
        <v>63</v>
      </c>
      <c r="C32" s="30" t="s">
        <v>24</v>
      </c>
      <c r="D32" s="23" t="s">
        <v>111</v>
      </c>
      <c r="E32" s="23" t="s">
        <v>112</v>
      </c>
      <c r="F32" s="32">
        <v>3918.26</v>
      </c>
      <c r="G32" s="11" t="s">
        <v>30</v>
      </c>
      <c r="H32" s="11">
        <v>31</v>
      </c>
      <c r="I32" s="22" t="s">
        <v>106</v>
      </c>
      <c r="J32" s="11" t="s">
        <v>63</v>
      </c>
      <c r="K32" s="33" t="s">
        <v>107</v>
      </c>
      <c r="L32" s="11" t="s">
        <v>30</v>
      </c>
    </row>
    <row r="33" ht="39" customHeight="1" spans="1:12">
      <c r="A33" s="19">
        <v>4</v>
      </c>
      <c r="B33" s="20" t="s">
        <v>63</v>
      </c>
      <c r="C33" s="30" t="s">
        <v>24</v>
      </c>
      <c r="D33" s="23" t="s">
        <v>113</v>
      </c>
      <c r="E33" s="23" t="s">
        <v>114</v>
      </c>
      <c r="F33" s="33">
        <v>5231.44</v>
      </c>
      <c r="G33" s="11" t="s">
        <v>30</v>
      </c>
      <c r="H33" s="11">
        <v>34</v>
      </c>
      <c r="I33" s="22" t="s">
        <v>74</v>
      </c>
      <c r="J33" s="11" t="s">
        <v>63</v>
      </c>
      <c r="K33" s="33" t="s">
        <v>107</v>
      </c>
      <c r="L33" s="11" t="s">
        <v>30</v>
      </c>
    </row>
    <row r="34" ht="39" customHeight="1" spans="1:12">
      <c r="A34" s="19">
        <v>5</v>
      </c>
      <c r="B34" s="20" t="s">
        <v>63</v>
      </c>
      <c r="C34" s="30" t="s">
        <v>24</v>
      </c>
      <c r="D34" s="23" t="s">
        <v>115</v>
      </c>
      <c r="E34" s="23" t="s">
        <v>114</v>
      </c>
      <c r="F34" s="31">
        <v>14069.33</v>
      </c>
      <c r="G34" s="11" t="s">
        <v>30</v>
      </c>
      <c r="H34" s="11">
        <v>34</v>
      </c>
      <c r="I34" s="22" t="s">
        <v>74</v>
      </c>
      <c r="J34" s="11" t="s">
        <v>63</v>
      </c>
      <c r="K34" s="33" t="s">
        <v>107</v>
      </c>
      <c r="L34" s="11" t="s">
        <v>30</v>
      </c>
    </row>
    <row r="35" ht="39" customHeight="1" spans="1:12">
      <c r="A35" s="19">
        <v>6</v>
      </c>
      <c r="B35" s="20" t="s">
        <v>63</v>
      </c>
      <c r="C35" s="30" t="s">
        <v>24</v>
      </c>
      <c r="D35" s="23" t="s">
        <v>116</v>
      </c>
      <c r="E35" s="23" t="s">
        <v>117</v>
      </c>
      <c r="F35" s="32">
        <v>5503.64</v>
      </c>
      <c r="G35" s="11" t="s">
        <v>30</v>
      </c>
      <c r="H35" s="11">
        <v>42</v>
      </c>
      <c r="I35" s="23" t="s">
        <v>74</v>
      </c>
      <c r="J35" s="11" t="s">
        <v>63</v>
      </c>
      <c r="K35" s="32" t="s">
        <v>118</v>
      </c>
      <c r="L35" s="11" t="s">
        <v>30</v>
      </c>
    </row>
    <row r="36" ht="48" customHeight="1" spans="1:12">
      <c r="A36" s="19">
        <v>7</v>
      </c>
      <c r="B36" s="20" t="s">
        <v>63</v>
      </c>
      <c r="C36" s="30" t="s">
        <v>24</v>
      </c>
      <c r="D36" s="23" t="s">
        <v>119</v>
      </c>
      <c r="E36" s="23" t="s">
        <v>120</v>
      </c>
      <c r="F36" s="32">
        <v>10075</v>
      </c>
      <c r="G36" s="11" t="s">
        <v>30</v>
      </c>
      <c r="H36" s="11">
        <v>42</v>
      </c>
      <c r="I36" s="23" t="s">
        <v>121</v>
      </c>
      <c r="J36" s="11" t="s">
        <v>63</v>
      </c>
      <c r="K36" s="32" t="s">
        <v>118</v>
      </c>
      <c r="L36" s="11" t="s">
        <v>30</v>
      </c>
    </row>
    <row r="37" ht="37" customHeight="1" spans="1:12">
      <c r="A37" s="19">
        <v>8</v>
      </c>
      <c r="B37" s="20" t="s">
        <v>122</v>
      </c>
      <c r="C37" s="30" t="s">
        <v>123</v>
      </c>
      <c r="D37" s="20" t="s">
        <v>124</v>
      </c>
      <c r="E37" s="20" t="s">
        <v>125</v>
      </c>
      <c r="F37" s="11">
        <v>4536.93</v>
      </c>
      <c r="G37" s="11" t="s">
        <v>30</v>
      </c>
      <c r="H37" s="11">
        <v>13</v>
      </c>
      <c r="I37" s="20" t="s">
        <v>126</v>
      </c>
      <c r="J37" s="11" t="s">
        <v>127</v>
      </c>
      <c r="K37" s="11">
        <v>18205900281</v>
      </c>
      <c r="L37" s="11" t="s">
        <v>30</v>
      </c>
    </row>
    <row r="38" ht="37" customHeight="1" spans="1:12">
      <c r="A38" s="19">
        <v>9</v>
      </c>
      <c r="B38" s="20" t="s">
        <v>122</v>
      </c>
      <c r="C38" s="30" t="s">
        <v>123</v>
      </c>
      <c r="D38" s="20" t="s">
        <v>128</v>
      </c>
      <c r="E38" s="20"/>
      <c r="F38" s="11">
        <v>4536.93</v>
      </c>
      <c r="G38" s="11"/>
      <c r="H38" s="11">
        <v>14</v>
      </c>
      <c r="I38" s="20"/>
      <c r="J38" s="11"/>
      <c r="K38" s="11"/>
      <c r="L38" s="11"/>
    </row>
    <row r="39" ht="37" customHeight="1" spans="1:12">
      <c r="A39" s="19">
        <v>10</v>
      </c>
      <c r="B39" s="20" t="s">
        <v>122</v>
      </c>
      <c r="C39" s="30" t="s">
        <v>123</v>
      </c>
      <c r="D39" s="20" t="s">
        <v>129</v>
      </c>
      <c r="E39" s="20"/>
      <c r="F39" s="11">
        <v>4536.94</v>
      </c>
      <c r="G39" s="11"/>
      <c r="H39" s="11">
        <v>15</v>
      </c>
      <c r="I39" s="20"/>
      <c r="J39" s="11"/>
      <c r="K39" s="11"/>
      <c r="L39" s="11"/>
    </row>
    <row r="40" ht="37" customHeight="1" spans="1:12">
      <c r="A40" s="19">
        <v>11</v>
      </c>
      <c r="B40" s="20" t="s">
        <v>122</v>
      </c>
      <c r="C40" s="30" t="s">
        <v>123</v>
      </c>
      <c r="D40" s="20" t="s">
        <v>130</v>
      </c>
      <c r="E40" s="20" t="s">
        <v>131</v>
      </c>
      <c r="F40" s="11">
        <v>4163.95</v>
      </c>
      <c r="G40" s="11"/>
      <c r="H40" s="11">
        <v>16</v>
      </c>
      <c r="I40" s="20"/>
      <c r="J40" s="11"/>
      <c r="K40" s="11"/>
      <c r="L40" s="11"/>
    </row>
    <row r="41" ht="23" customHeight="1" spans="2:2">
      <c r="B41" s="6" t="s">
        <v>132</v>
      </c>
    </row>
    <row r="42" ht="23" customHeight="1" spans="2:2">
      <c r="B42" s="6" t="s">
        <v>133</v>
      </c>
    </row>
    <row r="43" ht="23" customHeight="1" spans="2:2">
      <c r="B43" s="6" t="s">
        <v>134</v>
      </c>
    </row>
  </sheetData>
  <mergeCells count="19">
    <mergeCell ref="A1:B1"/>
    <mergeCell ref="B2:L2"/>
    <mergeCell ref="A4:E4"/>
    <mergeCell ref="A5:E5"/>
    <mergeCell ref="G5:L5"/>
    <mergeCell ref="A7:E7"/>
    <mergeCell ref="G7:L7"/>
    <mergeCell ref="A23:E23"/>
    <mergeCell ref="G23:L23"/>
    <mergeCell ref="A27:E27"/>
    <mergeCell ref="G27:L27"/>
    <mergeCell ref="A29:E29"/>
    <mergeCell ref="G29:L29"/>
    <mergeCell ref="E37:E39"/>
    <mergeCell ref="G37:G40"/>
    <mergeCell ref="I37:I40"/>
    <mergeCell ref="J37:J40"/>
    <mergeCell ref="K37:K40"/>
    <mergeCell ref="L37:L40"/>
  </mergeCells>
  <pageMargins left="0.700694444444445" right="0.700694444444445" top="0.751388888888889" bottom="0.751388888888889" header="0.297916666666667" footer="0.297916666666667"/>
  <pageSetup paperSize="8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阿马</cp:lastModifiedBy>
  <dcterms:created xsi:type="dcterms:W3CDTF">2021-02-04T00:41:00Z</dcterms:created>
  <dcterms:modified xsi:type="dcterms:W3CDTF">2022-04-21T00:53:27Z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  <property fmtid="{D5CDD505-2E9C-101B-9397-08002B2CF9AE}" pid="3" name="ICV">
    <vt:lpwstr>8397ADF6E2D94BE99130454CF9330B6E</vt:lpwstr>
  </property>
</Properties>
</file>